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01.2022\ITUMBIARA\"/>
    </mc:Choice>
  </mc:AlternateContent>
  <bookViews>
    <workbookView xWindow="0" yWindow="0" windowWidth="28800" windowHeight="12435"/>
  </bookViews>
  <sheets>
    <sheet name="ITUMBIARA" sheetId="1" r:id="rId1"/>
  </sheets>
  <definedNames>
    <definedName name="_xlnm._FilterDatabase" localSheetId="0" hidden="1">ITUMBIARA!$A$6:$K$9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7" i="1"/>
</calcChain>
</file>

<file path=xl/sharedStrings.xml><?xml version="1.0" encoding="utf-8"?>
<sst xmlns="http://schemas.openxmlformats.org/spreadsheetml/2006/main" count="32" uniqueCount="28">
  <si>
    <t>HOSPITAL ESTADUAL DE ITUMBIARA SÃO MARCOS - HEI</t>
  </si>
  <si>
    <t xml:space="preserve">AGNALDO RODRIGUES DA SILVA JUNIOR </t>
  </si>
  <si>
    <t>DANIELLY APARECIDA DE JESUS</t>
  </si>
  <si>
    <t>DIRETOR(A) GERAL</t>
  </si>
  <si>
    <t>DANILO VIEIRA DA SILVA</t>
  </si>
  <si>
    <t>GERENTE OPERACIONAL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</si>
  <si>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</si>
  <si>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</si>
  <si>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</si>
  <si>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</si>
  <si>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</si>
  <si>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</si>
  <si>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</si>
  <si>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</si>
  <si>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</si>
  <si>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Email</t>
  </si>
  <si>
    <t>RELAÇÃO MENSAL DOS MEMBROS DA DIRETORIA E DAS CHEFIAS DE SEU ORGANOGRAMA COM AS RESPECTIVAS REMUNERAÇÕES</t>
  </si>
  <si>
    <t xml:space="preserve"> agnaldosilva.itb@ibgcbrasil.org.br</t>
  </si>
  <si>
    <t>danielly.jesus@ibgcbrasil.org.br</t>
  </si>
  <si>
    <t>danilo.vieira@ibgcbrasil.org.br</t>
  </si>
  <si>
    <t>Telefone</t>
  </si>
  <si>
    <t>(64) 3404-8291</t>
  </si>
  <si>
    <t>DEMONSTRATIVO DE VENCIMENTOS - HOSPITAL ESTADUAL DE ITUMBIARA SÃO MARCOS - HEI</t>
  </si>
  <si>
    <t>Competência: JANEIRO_2022</t>
  </si>
  <si>
    <t>UNIDADE: HOSPITAL ESTADUAL DE ITUMBIARA - HEI</t>
  </si>
  <si>
    <t>DIRETOR(A) TECNICO</t>
  </si>
  <si>
    <t xml:space="preserve">Elaborado por: Daniela Elias </t>
  </si>
  <si>
    <t>Data: 25/05/2022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</si>
</sst>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6"/>
      <color indexed="8"/>
      <name val="Tahoma"/>
      <family val="2"/>
    </font>
    <font>
      <sz val="6"/>
      <name val="Tahoma"/>
      <family val="2"/>
    </font>
    <font>
      <b/>
      <sz val="6"/>
      <color indexed="8"/>
      <name val="Tahoma"/>
      <family val="2"/>
    </font>
    <font>
      <b/>
      <sz val="6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u/>
      <sz val="6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2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 wrapText="1"/>
    </xf>
    <xf numFmtId="43" fontId="1" fillId="6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0" fillId="4" borderId="0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0</xdr:col>
      <xdr:colOff>1590675</xdr:colOff>
      <xdr:row>3</xdr:row>
      <xdr:rowOff>42837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8600"/>
          <a:ext cx="1381125" cy="41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0</xdr:row>
      <xdr:rowOff>38100</xdr:rowOff>
    </xdr:from>
    <xdr:to>
      <xdr:col>11</xdr:col>
      <xdr:colOff>714375</xdr:colOff>
      <xdr:row>3</xdr:row>
      <xdr:rowOff>123825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381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279587</xdr:colOff>
      <xdr:row>0</xdr:row>
      <xdr:rowOff>90768</xdr:rowOff>
    </xdr:from>
    <xdr:to>
      <xdr:col>0</xdr:col>
      <xdr:colOff>1663513</xdr:colOff>
      <xdr:row>3</xdr:row>
      <xdr:rowOff>141510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587" y="90768"/>
          <a:ext cx="13839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lo.vieira@ibgcbrasil.org.br" TargetMode="External"/><Relationship Id="rId1" Type="http://schemas.openxmlformats.org/officeDocument/2006/relationships/hyperlink" Target="mailto:danielly.jesus@ibgcbrasil.org.b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zoomScaleNormal="100" zoomScaleSheetLayoutView="100" workbookViewId="0">
      <selection activeCell="I19" sqref="I19"/>
    </sheetView>
  </sheetViews>
  <sheetFormatPr defaultRowHeight="15" x14ac:dyDescent="0.25"/>
  <cols>
    <col min="1" max="1" width="37.85546875" style="15" bestFit="1" customWidth="1"/>
    <col min="2" max="2" width="30.140625" style="15" bestFit="1" customWidth="1"/>
    <col min="3" max="3" width="30.7109375" style="15" bestFit="1" customWidth="1"/>
    <col min="4" max="4" width="11.42578125" style="15" customWidth="1"/>
    <col min="5" max="5" width="27.42578125" style="16" bestFit="1" customWidth="1"/>
    <col min="6" max="7" width="10.85546875" style="15" customWidth="1"/>
    <col min="8" max="8" width="8.140625" style="15" customWidth="1"/>
    <col min="9" max="9" width="10.28515625" style="15" customWidth="1"/>
    <col min="10" max="10" width="10.85546875" style="15" customWidth="1"/>
    <col min="11" max="11" width="12.42578125" style="15" bestFit="1" customWidth="1"/>
    <col min="12" max="12" width="13" hidden="1" customWidth="1"/>
    <col min="13" max="15" width="0" hidden="1" customWidth="1"/>
  </cols>
  <sheetData>
    <row r="1" spans="1:12" s="1" customFormat="1" ht="8.25" x14ac:dyDescent="0.15">
      <c r="A1" s="13"/>
      <c r="B1" s="13"/>
      <c r="C1" s="13"/>
      <c r="D1" s="13"/>
      <c r="E1" s="14"/>
      <c r="F1" s="13"/>
      <c r="G1" s="13"/>
      <c r="H1" s="13"/>
      <c r="I1" s="13"/>
      <c r="J1" s="13"/>
      <c r="K1" s="13"/>
      <c r="L1" s="3"/>
    </row>
    <row r="2" spans="1:12" s="1" customFormat="1" ht="14.25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4.25" x14ac:dyDescent="0.2">
      <c r="A3" s="27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21" customHeight="1" x14ac:dyDescent="0.15">
      <c r="A4" s="4"/>
      <c r="B4" s="5"/>
      <c r="C4" s="5"/>
      <c r="D4" s="5"/>
      <c r="E4" s="7"/>
      <c r="F4" s="6"/>
      <c r="G4" s="6"/>
      <c r="H4" s="6"/>
      <c r="I4" s="6"/>
      <c r="J4" s="6"/>
      <c r="K4" s="6"/>
      <c r="L4" s="6"/>
    </row>
    <row r="5" spans="1:12" s="1" customFormat="1" ht="19.5" customHeight="1" x14ac:dyDescent="0.15">
      <c r="A5" s="23" t="s">
        <v>24</v>
      </c>
      <c r="B5" s="23"/>
      <c r="C5" s="23"/>
      <c r="D5" s="12"/>
      <c r="E5" s="8"/>
      <c r="F5" s="24" t="s">
        <v>23</v>
      </c>
      <c r="G5" s="24"/>
      <c r="H5" s="24"/>
      <c r="I5" s="24"/>
      <c r="J5" s="24"/>
      <c r="K5" s="24"/>
      <c r="L5" s="24"/>
    </row>
    <row r="6" spans="1:12" s="2" customFormat="1" ht="42" x14ac:dyDescent="0.15">
      <c r="A6" s="10" t="s">
        <v>6</v>
      </c>
      <c r="B6" s="10" t="s">
        <v>7</v>
      </c>
      <c r="C6" s="10" t="s">
        <v>8</v>
      </c>
      <c r="D6" s="10" t="s">
        <v>20</v>
      </c>
      <c r="E6" s="10" t="s">
        <v>15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</row>
    <row r="7" spans="1:12" s="9" customFormat="1" ht="10.5" x14ac:dyDescent="0.15">
      <c r="A7" s="17" t="s">
        <v>0</v>
      </c>
      <c r="B7" s="17" t="s">
        <v>1</v>
      </c>
      <c r="C7" s="18" t="s">
        <v>25</v>
      </c>
      <c r="D7" s="19" t="s">
        <v>21</v>
      </c>
      <c r="E7" s="20" t="s">
        <v>17</v>
      </c>
      <c r="F7" s="22">
        <v>16800</v>
      </c>
      <c r="G7" s="21"/>
      <c r="H7" s="21"/>
      <c r="I7" s="22">
        <f>F7-G7-H7</f>
        <v>16800</v>
      </c>
      <c r="J7" s="22">
        <v>4351.1899999999996</v>
      </c>
      <c r="K7" s="22">
        <v>12448.81</v>
      </c>
    </row>
    <row r="8" spans="1:12" s="9" customFormat="1" ht="10.5" x14ac:dyDescent="0.15">
      <c r="A8" s="17" t="s">
        <v>0</v>
      </c>
      <c r="B8" s="17" t="s">
        <v>2</v>
      </c>
      <c r="C8" s="18" t="s">
        <v>3</v>
      </c>
      <c r="D8" s="19" t="s">
        <v>21</v>
      </c>
      <c r="E8" s="20" t="s">
        <v>18</v>
      </c>
      <c r="F8" s="22">
        <v>16200</v>
      </c>
      <c r="G8" s="21"/>
      <c r="H8" s="21"/>
      <c r="I8" s="22">
        <f t="shared" ref="I8:I9" si="0">F8-G8-H8</f>
        <v>16200</v>
      </c>
      <c r="J8" s="22">
        <v>4186.1899999999996</v>
      </c>
      <c r="K8" s="22">
        <v>12013.81</v>
      </c>
    </row>
    <row r="9" spans="1:12" s="9" customFormat="1" ht="10.5" x14ac:dyDescent="0.15">
      <c r="A9" s="17" t="s">
        <v>0</v>
      </c>
      <c r="B9" s="17" t="s">
        <v>4</v>
      </c>
      <c r="C9" s="18" t="s">
        <v>5</v>
      </c>
      <c r="D9" s="19" t="s">
        <v>21</v>
      </c>
      <c r="E9" s="20" t="s">
        <v>19</v>
      </c>
      <c r="F9" s="22">
        <v>8450.99</v>
      </c>
      <c r="G9" s="21"/>
      <c r="H9" s="21"/>
      <c r="I9" s="22">
        <f t="shared" si="0"/>
        <v>8450.99</v>
      </c>
      <c r="J9" s="22">
        <v>2055.21</v>
      </c>
      <c r="K9" s="22">
        <v>6395.78</v>
      </c>
    </row>
    <row r="12" spans="1:12" x14ac:dyDescent="0.25">
      <c r="H12" s="15" t="s">
        <v>26</v>
      </c>
    </row>
    <row r="13" spans="1:12" x14ac:dyDescent="0.25">
      <c r="H13" s="15" t="s">
        <v>27</v>
      </c>
    </row>
  </sheetData>
  <autoFilter ref="A6:K9"/>
  <mergeCells count="4">
    <mergeCell ref="A5:C5"/>
    <mergeCell ref="F5:L5"/>
    <mergeCell ref="A2:L2"/>
    <mergeCell ref="A3:L3"/>
  </mergeCells>
  <conditionalFormatting sqref="B6">
    <cfRule type="duplicateValues" dxfId="6" priority="8" stopIfTrue="1"/>
    <cfRule type="duplicateValues" dxfId="5" priority="9" stopIfTrue="1"/>
  </conditionalFormatting>
  <conditionalFormatting sqref="B1 B4:B5">
    <cfRule type="duplicateValues" dxfId="4" priority="6" stopIfTrue="1"/>
    <cfRule type="duplicateValues" dxfId="3" priority="7" stopIfTrue="1"/>
  </conditionalFormatting>
  <conditionalFormatting sqref="B2:B3">
    <cfRule type="duplicateValues" dxfId="2" priority="4" stopIfTrue="1"/>
    <cfRule type="duplicateValues" dxfId="1" priority="5" stopIfTrue="1"/>
  </conditionalFormatting>
  <conditionalFormatting sqref="B7:B9">
    <cfRule type="duplicateValues" dxfId="0" priority="11" stopIfTrue="1"/>
  </conditionalFormatting>
  <hyperlinks>
    <hyperlink ref="E8" r:id="rId1" display="mailto:danielly.jesus@ibgcbrasil.org.br"/>
    <hyperlink ref="E9" r:id="rId2" display="mailto:danilo.vieira@ibgcbrasil.org.br"/>
  </hyperlinks>
  <pageMargins left="0.51181102362204722" right="0.51181102362204722" top="0.78740157480314965" bottom="0.78740157480314965" header="0.31496062992125984" footer="0.31496062992125984"/>
  <pageSetup paperSize="9" scale="6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ITUMBIARA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Daniela Nascimento</cp:lastModifiedBy>
  <cp:lastPrinted>2022-05-03T14:18:52Z</cp:lastPrinted>
  <dcterms:created xsi:type="dcterms:W3CDTF">2022-05-03T13:11:06Z</dcterms:created>
  <dcterms:modified xsi:type="dcterms:W3CDTF">2022-05-25T21:06:59Z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